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ie Th\eb-consult\ebc COMMUNICATION 2021\2023\02\02 - 17 test-burn-out\"/>
    </mc:Choice>
  </mc:AlternateContent>
  <xr:revisionPtr revIDLastSave="0" documentId="13_ncr:1_{0E37B36D-246C-40A4-9086-B3892B7108EF}" xr6:coauthVersionLast="47" xr6:coauthVersionMax="47" xr10:uidLastSave="{00000000-0000-0000-0000-000000000000}"/>
  <bookViews>
    <workbookView xWindow="-108" yWindow="-108" windowWidth="23256" windowHeight="12576" xr2:uid="{8299DBD7-2E04-4BB4-BC1D-7DA6BCB9D9FF}"/>
  </bookViews>
  <sheets>
    <sheet name="Feuil1" sheetId="1" r:id="rId1"/>
  </sheets>
  <definedNames>
    <definedName name="_xlnm.Print_Area" localSheetId="0">Feuil1!$A$1:$F$41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</calcChain>
</file>

<file path=xl/sharedStrings.xml><?xml version="1.0" encoding="utf-8"?>
<sst xmlns="http://schemas.openxmlformats.org/spreadsheetml/2006/main" count="54" uniqueCount="54">
  <si>
    <t>01 – Je me sens émotionnellement vidé par mon travail</t>
  </si>
  <si>
    <t>02 – Je me sens à bout à la fin de ma journée de travail</t>
  </si>
  <si>
    <t>03 – Je me sens fatigué lorsque je me lève le matin et que j’ai à affronter une autre journée de travail</t>
  </si>
  <si>
    <t>04 – Je peux comprendre facilement ce que mes patients ressentent</t>
  </si>
  <si>
    <t>05 – Je sens que je m’occupe de certains patients de façon impersonnelle, comme s’ils étaient des objets</t>
  </si>
  <si>
    <t>06 – Travailler avec des gens tout au long de la journée me demande beaucoup d’efforts</t>
  </si>
  <si>
    <t>07 – Je m’occupe très efficacement des problèmes de mes patients</t>
  </si>
  <si>
    <t>08 – Je sens que je craque à cause de mon travail</t>
  </si>
  <si>
    <t>09 – J’ai l’impression, à travers mon travail, d’avoir une influence positive sur les gens</t>
  </si>
  <si>
    <t>10 – Je suis devenu moins sensible aux gens depuis que j’ai ce travail</t>
  </si>
  <si>
    <t>11 – Je crains que ce travail ne m’endurcisse émotionnellement</t>
  </si>
  <si>
    <t>12 – Je me sens plein d’énergie</t>
  </si>
  <si>
    <t>13 – Je me sens frustré par mon travail</t>
  </si>
  <si>
    <t>14 – Je sens que je travaille «trop dur»</t>
  </si>
  <si>
    <t>15 – Je ne me soucie pas vraiment de ce qui arrive à certains de mes patients</t>
  </si>
  <si>
    <t>16 – Travailler en contact direct avec les gens me stresse trop</t>
  </si>
  <si>
    <t>17 – J’arrive facilement à créer une atmosphère détendue avec mes patients</t>
  </si>
  <si>
    <t>18 – Je me sens ragaillardi lorsque dans mon travail j’ai été proche de patients</t>
  </si>
  <si>
    <t>19 – J’ai accompli beaucoup de choses qui en valent la peine dans ce travail</t>
  </si>
  <si>
    <t>20 – Je me sens au bout du rouleau</t>
  </si>
  <si>
    <t>21 – Dans mon travail, je traite les problèmes émotionnels très calmement</t>
  </si>
  <si>
    <t>22 – J’ai l’impression que mes patients me rendent responsable de certains de leurs problèmes</t>
  </si>
  <si>
    <t>TEST BURN-OUT DE MASLACH</t>
  </si>
  <si>
    <t>SEP &lt; 17</t>
  </si>
  <si>
    <t>18 &lt; SEP &lt; 29</t>
  </si>
  <si>
    <t>SEP &gt; 30</t>
  </si>
  <si>
    <t>Degré modéré</t>
  </si>
  <si>
    <t>Degré élevé</t>
  </si>
  <si>
    <t>SD &lt; 5</t>
  </si>
  <si>
    <t>6 &lt; SD &gt; 11</t>
  </si>
  <si>
    <t>SD &gt; 12</t>
  </si>
  <si>
    <t>SAP &lt; 33</t>
  </si>
  <si>
    <t>34 &lt; SAP &gt; 39</t>
  </si>
  <si>
    <t>SAP &gt; 40</t>
  </si>
  <si>
    <t>Votre score d'épuisement professionnel (SEP)
est obtenu par l'addition des scores des questions 
01, 02, 03, 06, 08, 13, 14, 16, 20</t>
  </si>
  <si>
    <t>Votre score dépersonnalisation / perte d'empathie (SD)
est obtenu par l'addition des scores des questions 
05,10, 11, 15,22</t>
  </si>
  <si>
    <t>Votre score accomplissement personnel (SAP)
est obtenu par l'addition des scores des questions 
04.07, 09, 12, 17, 18, 19, 21</t>
  </si>
  <si>
    <t>Dégré faible</t>
  </si>
  <si>
    <t>L’épuisement émotionnel ou syndrome anxieux dépressif est
 directement en rapport avec un travail ressenti comme pénible,
 difficile, stressant. Contrairement à la dépression, le burn out
 disparaît en dehors du travail (vacances)*</t>
  </si>
  <si>
    <t xml:space="preserve">La perte du sentiment d'accomplissement personnel c'est quand 
on s'évalue négativement, on ne voit aucune capacité à faire 
évoluer la situation. Cette dimension est la conséquence 
des deux précédentes. </t>
  </si>
  <si>
    <t>La dépersonnalisation, la déshumanisation, c'est la perte 
d’empathie dans les rapports avec les autres (clients, patients,
 collègues…) avec une prise de distance émotionnelle, l'évitement
 des contacts sociaux, le repli sur soi … voire même l'indifférence</t>
  </si>
  <si>
    <t>votre score</t>
  </si>
  <si>
    <t>www.eb-consult.fr</t>
  </si>
  <si>
    <t>Quelle est la fréquence à laquelle vous ressentez la description</t>
  </si>
  <si>
    <t>des propositions suivantes :</t>
  </si>
  <si>
    <t>inscrire le chiffre correspondant</t>
  </si>
  <si>
    <t>jamais</t>
  </si>
  <si>
    <t>quelques fois par semaine</t>
  </si>
  <si>
    <t xml:space="preserve">au moins quelques fois par an </t>
  </si>
  <si>
    <t xml:space="preserve">au moins une fois par mois </t>
  </si>
  <si>
    <t xml:space="preserve">au moins quelques fois par mois </t>
  </si>
  <si>
    <t>une fois par semaine</t>
  </si>
  <si>
    <t>chaque jour</t>
  </si>
  <si>
    <t>plus de carrousels ebconsult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</si>
</sst>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&quot;   &quot;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C7A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7" fillId="0" borderId="0" xfId="1" applyFill="1" applyBorder="1" applyAlignment="1">
      <alignment horizontal="center" vertical="center" wrapText="1"/>
    </xf>
    <xf numFmtId="0" fontId="7" fillId="0" borderId="0" xfId="1" applyAlignment="1">
      <alignment horizontal="center"/>
    </xf>
    <xf numFmtId="20" fontId="0" fillId="0" borderId="0" xfId="0" applyNumberFormat="1"/>
    <xf numFmtId="0" fontId="9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</cellXfs>
  <cellStyles count="2">
    <cellStyle name="Lien hypertexte" xfId="1" builtinId="8"/>
    <cellStyle name="Normal" xfId="0" builtinId="0"/>
  </cellStyles>
  <dxfs count="12">
    <dxf>
      <fill>
        <patternFill>
          <bgColor rgb="FFFEC7A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EC7A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EC7A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EC7A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b-consult.fr/?page_id=26214" TargetMode="External"/><Relationship Id="rId1" Type="http://schemas.openxmlformats.org/officeDocument/2006/relationships/hyperlink" Target="http://www.eb-consul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840F-C441-4412-A02E-AA87E3D00634}">
  <sheetPr>
    <pageSetUpPr fitToPage="1"/>
  </sheetPr>
  <dimension ref="A2:I47"/>
  <sheetViews>
    <sheetView tabSelected="1" topLeftCell="A2" zoomScale="85" zoomScaleNormal="85" workbookViewId="0">
      <selection activeCell="I18" sqref="I18"/>
    </sheetView>
  </sheetViews>
  <sheetFormatPr baseColWidth="10" defaultRowHeight="14.4" x14ac:dyDescent="0.3"/>
  <cols>
    <col min="1" max="1" width="58.88671875" customWidth="1"/>
    <col min="2" max="2" width="56.33203125" bestFit="1" customWidth="1"/>
    <col min="3" max="5" width="15" style="1" customWidth="1"/>
    <col min="6" max="6" width="4.33203125" style="1" bestFit="1" customWidth="1"/>
    <col min="7" max="7" width="3.77734375" style="1" customWidth="1"/>
    <col min="8" max="8" width="3.77734375" customWidth="1"/>
  </cols>
  <sheetData>
    <row r="2" spans="1:7" ht="46.2" x14ac:dyDescent="0.85">
      <c r="A2" s="29" t="s">
        <v>22</v>
      </c>
      <c r="B2" s="29"/>
      <c r="C2" s="29"/>
      <c r="D2" s="29"/>
      <c r="E2" s="29"/>
      <c r="F2" s="29"/>
    </row>
    <row r="3" spans="1:7" ht="18" customHeight="1" x14ac:dyDescent="0.85">
      <c r="A3" s="15"/>
      <c r="B3" s="15"/>
      <c r="C3" s="15"/>
      <c r="D3" s="15"/>
      <c r="E3" s="15"/>
      <c r="F3" s="15"/>
    </row>
    <row r="4" spans="1:7" s="3" customFormat="1" ht="18" customHeight="1" x14ac:dyDescent="0.3">
      <c r="A4" s="16"/>
      <c r="B4" s="17"/>
      <c r="C4" s="17"/>
      <c r="D4" s="17"/>
      <c r="E4" s="17"/>
      <c r="F4" s="17"/>
      <c r="G4" s="2"/>
    </row>
    <row r="5" spans="1:7" s="3" customFormat="1" ht="18" customHeight="1" x14ac:dyDescent="0.3">
      <c r="A5" s="16"/>
      <c r="B5" s="17"/>
      <c r="C5" s="17"/>
      <c r="D5" s="17"/>
      <c r="E5" s="17"/>
      <c r="F5" s="17"/>
      <c r="G5" s="2"/>
    </row>
    <row r="6" spans="1:7" s="3" customFormat="1" ht="18" customHeight="1" x14ac:dyDescent="0.3">
      <c r="A6" s="16"/>
      <c r="B6" s="18"/>
      <c r="C6" s="19"/>
      <c r="D6" s="19"/>
      <c r="E6" s="19"/>
      <c r="F6" s="19"/>
      <c r="G6" s="2"/>
    </row>
    <row r="7" spans="1:7" ht="21" x14ac:dyDescent="0.4">
      <c r="B7" s="9"/>
      <c r="C7" s="11"/>
      <c r="D7" s="12"/>
      <c r="E7" s="13" t="s">
        <v>46</v>
      </c>
      <c r="F7" s="14">
        <v>0</v>
      </c>
    </row>
    <row r="8" spans="1:7" ht="21" x14ac:dyDescent="0.4">
      <c r="B8" s="9"/>
      <c r="C8" s="11"/>
      <c r="D8" s="12"/>
      <c r="E8" s="13" t="s">
        <v>48</v>
      </c>
      <c r="F8" s="14">
        <v>1</v>
      </c>
    </row>
    <row r="9" spans="1:7" ht="21" x14ac:dyDescent="0.4">
      <c r="A9" s="28" t="s">
        <v>43</v>
      </c>
      <c r="B9" s="28"/>
      <c r="C9" s="11"/>
      <c r="D9" s="12"/>
      <c r="E9" s="13" t="s">
        <v>49</v>
      </c>
      <c r="F9" s="14">
        <v>2</v>
      </c>
    </row>
    <row r="10" spans="1:7" ht="21" x14ac:dyDescent="0.4">
      <c r="A10" s="28" t="s">
        <v>44</v>
      </c>
      <c r="B10" s="28"/>
      <c r="C10" s="11"/>
      <c r="D10" s="12"/>
      <c r="E10" s="13" t="s">
        <v>50</v>
      </c>
      <c r="F10" s="14">
        <v>3</v>
      </c>
    </row>
    <row r="11" spans="1:7" ht="21" x14ac:dyDescent="0.4">
      <c r="A11" s="30" t="s">
        <v>45</v>
      </c>
      <c r="B11" s="30"/>
      <c r="C11" s="11"/>
      <c r="D11" s="12"/>
      <c r="E11" s="13" t="s">
        <v>51</v>
      </c>
      <c r="F11" s="14">
        <v>4</v>
      </c>
    </row>
    <row r="12" spans="1:7" ht="21" x14ac:dyDescent="0.4">
      <c r="A12" s="9"/>
      <c r="B12" s="9"/>
      <c r="C12" s="11"/>
      <c r="D12" s="12"/>
      <c r="E12" s="13" t="s">
        <v>47</v>
      </c>
      <c r="F12" s="14">
        <v>5</v>
      </c>
    </row>
    <row r="13" spans="1:7" ht="21" x14ac:dyDescent="0.4">
      <c r="A13" s="9"/>
      <c r="B13" s="8"/>
      <c r="C13" s="11"/>
      <c r="D13" s="12"/>
      <c r="E13" s="13" t="s">
        <v>52</v>
      </c>
      <c r="F13" s="14">
        <v>6</v>
      </c>
    </row>
    <row r="14" spans="1:7" s="3" customFormat="1" ht="18" x14ac:dyDescent="0.3">
      <c r="F14" s="10"/>
      <c r="G14" s="2"/>
    </row>
    <row r="15" spans="1:7" ht="23.4" x14ac:dyDescent="0.45">
      <c r="A15" s="27" t="s">
        <v>0</v>
      </c>
      <c r="B15" s="27"/>
      <c r="C15" s="27"/>
      <c r="D15" s="27"/>
      <c r="E15" s="27"/>
      <c r="F15" s="4"/>
    </row>
    <row r="16" spans="1:7" ht="23.4" x14ac:dyDescent="0.45">
      <c r="A16" s="27" t="s">
        <v>1</v>
      </c>
      <c r="B16" s="27"/>
      <c r="C16" s="27"/>
      <c r="D16" s="27"/>
      <c r="E16" s="27"/>
      <c r="F16" s="4"/>
    </row>
    <row r="17" spans="1:6" ht="23.4" x14ac:dyDescent="0.45">
      <c r="A17" s="27" t="s">
        <v>2</v>
      </c>
      <c r="B17" s="27"/>
      <c r="C17" s="27"/>
      <c r="D17" s="27"/>
      <c r="E17" s="27"/>
      <c r="F17" s="4"/>
    </row>
    <row r="18" spans="1:6" ht="23.4" x14ac:dyDescent="0.45">
      <c r="A18" s="27" t="s">
        <v>3</v>
      </c>
      <c r="B18" s="27"/>
      <c r="C18" s="27"/>
      <c r="D18" s="27"/>
      <c r="E18" s="27"/>
      <c r="F18" s="4"/>
    </row>
    <row r="19" spans="1:6" ht="23.4" x14ac:dyDescent="0.45">
      <c r="A19" s="27" t="s">
        <v>4</v>
      </c>
      <c r="B19" s="27"/>
      <c r="C19" s="27"/>
      <c r="D19" s="27"/>
      <c r="E19" s="27"/>
      <c r="F19" s="4"/>
    </row>
    <row r="20" spans="1:6" ht="23.4" x14ac:dyDescent="0.45">
      <c r="A20" s="27" t="s">
        <v>5</v>
      </c>
      <c r="B20" s="27"/>
      <c r="C20" s="27"/>
      <c r="D20" s="27"/>
      <c r="E20" s="27"/>
      <c r="F20" s="4"/>
    </row>
    <row r="21" spans="1:6" ht="23.4" x14ac:dyDescent="0.45">
      <c r="A21" s="27" t="s">
        <v>6</v>
      </c>
      <c r="B21" s="27"/>
      <c r="C21" s="27"/>
      <c r="D21" s="27"/>
      <c r="E21" s="27"/>
      <c r="F21" s="4"/>
    </row>
    <row r="22" spans="1:6" ht="23.4" x14ac:dyDescent="0.45">
      <c r="A22" s="27" t="s">
        <v>7</v>
      </c>
      <c r="B22" s="27"/>
      <c r="C22" s="27"/>
      <c r="D22" s="27"/>
      <c r="E22" s="27"/>
      <c r="F22" s="4"/>
    </row>
    <row r="23" spans="1:6" ht="23.4" x14ac:dyDescent="0.45">
      <c r="A23" s="27" t="s">
        <v>8</v>
      </c>
      <c r="B23" s="27"/>
      <c r="C23" s="27"/>
      <c r="D23" s="27"/>
      <c r="E23" s="27"/>
      <c r="F23" s="4"/>
    </row>
    <row r="24" spans="1:6" ht="23.4" x14ac:dyDescent="0.45">
      <c r="A24" s="27" t="s">
        <v>9</v>
      </c>
      <c r="B24" s="27"/>
      <c r="C24" s="27"/>
      <c r="D24" s="27"/>
      <c r="E24" s="27"/>
      <c r="F24" s="4"/>
    </row>
    <row r="25" spans="1:6" ht="23.4" x14ac:dyDescent="0.45">
      <c r="A25" s="27" t="s">
        <v>10</v>
      </c>
      <c r="B25" s="27"/>
      <c r="C25" s="27"/>
      <c r="D25" s="27"/>
      <c r="E25" s="27"/>
      <c r="F25" s="4"/>
    </row>
    <row r="26" spans="1:6" ht="23.4" x14ac:dyDescent="0.45">
      <c r="A26" s="27" t="s">
        <v>11</v>
      </c>
      <c r="B26" s="27"/>
      <c r="C26" s="27"/>
      <c r="D26" s="27"/>
      <c r="E26" s="27"/>
      <c r="F26" s="4"/>
    </row>
    <row r="27" spans="1:6" ht="23.4" x14ac:dyDescent="0.45">
      <c r="A27" s="27" t="s">
        <v>12</v>
      </c>
      <c r="B27" s="27"/>
      <c r="C27" s="27"/>
      <c r="D27" s="27"/>
      <c r="E27" s="27"/>
      <c r="F27" s="4"/>
    </row>
    <row r="28" spans="1:6" ht="23.4" x14ac:dyDescent="0.45">
      <c r="A28" s="27" t="s">
        <v>13</v>
      </c>
      <c r="B28" s="27"/>
      <c r="C28" s="27"/>
      <c r="D28" s="27"/>
      <c r="E28" s="27"/>
      <c r="F28" s="4"/>
    </row>
    <row r="29" spans="1:6" ht="23.4" x14ac:dyDescent="0.45">
      <c r="A29" s="27" t="s">
        <v>14</v>
      </c>
      <c r="B29" s="27"/>
      <c r="C29" s="27"/>
      <c r="D29" s="27"/>
      <c r="E29" s="27"/>
      <c r="F29" s="4"/>
    </row>
    <row r="30" spans="1:6" ht="23.4" x14ac:dyDescent="0.45">
      <c r="A30" s="27" t="s">
        <v>15</v>
      </c>
      <c r="B30" s="27"/>
      <c r="C30" s="27"/>
      <c r="D30" s="27"/>
      <c r="E30" s="27"/>
      <c r="F30" s="4"/>
    </row>
    <row r="31" spans="1:6" ht="23.4" x14ac:dyDescent="0.45">
      <c r="A31" s="27" t="s">
        <v>16</v>
      </c>
      <c r="B31" s="27"/>
      <c r="C31" s="27"/>
      <c r="D31" s="27"/>
      <c r="E31" s="27"/>
      <c r="F31" s="4"/>
    </row>
    <row r="32" spans="1:6" ht="23.4" x14ac:dyDescent="0.45">
      <c r="A32" s="27" t="s">
        <v>17</v>
      </c>
      <c r="B32" s="27"/>
      <c r="C32" s="27"/>
      <c r="D32" s="27"/>
      <c r="E32" s="27"/>
      <c r="F32" s="4"/>
    </row>
    <row r="33" spans="1:9" ht="23.4" x14ac:dyDescent="0.45">
      <c r="A33" s="27" t="s">
        <v>18</v>
      </c>
      <c r="B33" s="27"/>
      <c r="C33" s="27"/>
      <c r="D33" s="27"/>
      <c r="E33" s="27"/>
      <c r="F33" s="4"/>
    </row>
    <row r="34" spans="1:9" ht="23.4" x14ac:dyDescent="0.45">
      <c r="A34" s="27" t="s">
        <v>19</v>
      </c>
      <c r="B34" s="27"/>
      <c r="C34" s="27"/>
      <c r="D34" s="27"/>
      <c r="E34" s="27"/>
      <c r="F34" s="4"/>
    </row>
    <row r="35" spans="1:9" ht="23.4" x14ac:dyDescent="0.45">
      <c r="A35" s="27" t="s">
        <v>20</v>
      </c>
      <c r="B35" s="27"/>
      <c r="C35" s="27"/>
      <c r="D35" s="27"/>
      <c r="E35" s="27"/>
      <c r="F35" s="4"/>
      <c r="I35" s="26"/>
    </row>
    <row r="36" spans="1:9" ht="23.4" x14ac:dyDescent="0.45">
      <c r="A36" s="27" t="s">
        <v>21</v>
      </c>
      <c r="B36" s="27"/>
      <c r="C36" s="27"/>
      <c r="D36" s="27"/>
      <c r="E36" s="27"/>
      <c r="F36" s="4"/>
    </row>
    <row r="37" spans="1:9" ht="6" customHeight="1" x14ac:dyDescent="0.3">
      <c r="F37" s="23"/>
    </row>
    <row r="38" spans="1:9" s="3" customFormat="1" ht="64.2" customHeight="1" x14ac:dyDescent="0.3">
      <c r="A38" s="20"/>
      <c r="B38" s="20"/>
      <c r="C38" s="22" t="s">
        <v>37</v>
      </c>
      <c r="D38" s="5" t="s">
        <v>26</v>
      </c>
      <c r="E38" s="6" t="s">
        <v>27</v>
      </c>
      <c r="F38" s="21" t="s">
        <v>41</v>
      </c>
      <c r="G38" s="2"/>
    </row>
    <row r="39" spans="1:9" s="3" customFormat="1" ht="57.6" x14ac:dyDescent="0.3">
      <c r="A39" s="20" t="s">
        <v>38</v>
      </c>
      <c r="B39" s="20" t="s">
        <v>34</v>
      </c>
      <c r="C39" s="22" t="s">
        <v>23</v>
      </c>
      <c r="D39" s="5" t="s">
        <v>24</v>
      </c>
      <c r="E39" s="6" t="s">
        <v>25</v>
      </c>
      <c r="F39" s="7">
        <f>+F15+F16+F17+F20+F22+F27+F28+F34+F30</f>
        <v>0</v>
      </c>
      <c r="G39" s="2"/>
    </row>
    <row r="40" spans="1:9" s="3" customFormat="1" ht="57.6" x14ac:dyDescent="0.3">
      <c r="A40" s="20" t="s">
        <v>40</v>
      </c>
      <c r="B40" s="20" t="s">
        <v>35</v>
      </c>
      <c r="C40" s="22" t="s">
        <v>28</v>
      </c>
      <c r="D40" s="5" t="s">
        <v>29</v>
      </c>
      <c r="E40" s="6" t="s">
        <v>30</v>
      </c>
      <c r="F40" s="7">
        <f>+F19+F24+F25+F29+F36</f>
        <v>0</v>
      </c>
      <c r="G40" s="2"/>
    </row>
    <row r="41" spans="1:9" s="3" customFormat="1" ht="57.6" x14ac:dyDescent="0.3">
      <c r="A41" s="20" t="s">
        <v>39</v>
      </c>
      <c r="B41" s="20" t="s">
        <v>36</v>
      </c>
      <c r="C41" s="22" t="s">
        <v>31</v>
      </c>
      <c r="D41" s="5" t="s">
        <v>32</v>
      </c>
      <c r="E41" s="6" t="s">
        <v>33</v>
      </c>
      <c r="F41" s="7">
        <f>+F20+F25+F26+F30+F35</f>
        <v>0</v>
      </c>
      <c r="G41" s="2"/>
    </row>
    <row r="43" spans="1:9" x14ac:dyDescent="0.3">
      <c r="B43" s="24" t="s">
        <v>42</v>
      </c>
    </row>
    <row r="45" spans="1:9" x14ac:dyDescent="0.3">
      <c r="B45" s="24" t="s">
        <v>53</v>
      </c>
    </row>
    <row r="47" spans="1:9" x14ac:dyDescent="0.3">
      <c r="B47" s="25"/>
    </row>
  </sheetData>
  <mergeCells count="26">
    <mergeCell ref="A10:B10"/>
    <mergeCell ref="A2:F2"/>
    <mergeCell ref="A9:B9"/>
    <mergeCell ref="A11:B11"/>
    <mergeCell ref="A27:E27"/>
    <mergeCell ref="A28:E28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6:E36"/>
    <mergeCell ref="A29:E29"/>
    <mergeCell ref="A30:E30"/>
    <mergeCell ref="A31:E31"/>
    <mergeCell ref="A32:E32"/>
    <mergeCell ref="A33:E33"/>
    <mergeCell ref="A34:E34"/>
    <mergeCell ref="A35:E35"/>
  </mergeCells>
  <phoneticPr fontId="3" type="noConversion"/>
  <conditionalFormatting sqref="F39">
    <cfRule type="cellIs" dxfId="11" priority="3" operator="equal">
      <formula>0</formula>
    </cfRule>
    <cfRule type="cellIs" dxfId="10" priority="10" operator="between">
      <formula>18</formula>
      <formula>29</formula>
    </cfRule>
    <cfRule type="cellIs" dxfId="9" priority="11" operator="lessThanOrEqual">
      <formula>17</formula>
    </cfRule>
    <cfRule type="cellIs" dxfId="8" priority="12" operator="greaterThanOrEqual">
      <formula>30</formula>
    </cfRule>
  </conditionalFormatting>
  <conditionalFormatting sqref="F40">
    <cfRule type="cellIs" dxfId="7" priority="2" operator="equal">
      <formula>0</formula>
    </cfRule>
    <cfRule type="cellIs" dxfId="6" priority="7" operator="between">
      <formula>6</formula>
      <formula>11</formula>
    </cfRule>
    <cfRule type="cellIs" dxfId="5" priority="8" operator="lessThanOrEqual">
      <formula>5</formula>
    </cfRule>
    <cfRule type="cellIs" dxfId="4" priority="9" operator="greaterThanOrEqual">
      <formula>12</formula>
    </cfRule>
  </conditionalFormatting>
  <conditionalFormatting sqref="F41">
    <cfRule type="cellIs" dxfId="3" priority="1" operator="equal">
      <formula>0</formula>
    </cfRule>
    <cfRule type="cellIs" dxfId="2" priority="4" operator="between">
      <formula>34</formula>
      <formula>39</formula>
    </cfRule>
    <cfRule type="cellIs" dxfId="1" priority="5" operator="lessThanOrEqual">
      <formula>33</formula>
    </cfRule>
    <cfRule type="cellIs" dxfId="0" priority="6" operator="greaterThanOrEqual">
      <formula>40</formula>
    </cfRule>
  </conditionalFormatting>
  <hyperlinks>
    <hyperlink ref="B43" r:id="rId1" xr:uid="{D8B6D2BD-F053-4DFA-8127-E39FE1E0B93F}"/>
    <hyperlink ref="B45" r:id="rId2" display="Plus de carrousels" xr:uid="{EFAB4759-4242-4957-8DB7-34265A1E3F4A}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3"/>
  <headerFooter>
    <oddFooter>&amp;Ceb-consult
www.eb-consult.fr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POGGIO BAUDET</dc:creator>
  <cp:lastModifiedBy>Marie POGGIO BAUDET</cp:lastModifiedBy>
  <cp:lastPrinted>2022-03-02T07:25:20Z</cp:lastPrinted>
  <dcterms:created xsi:type="dcterms:W3CDTF">2022-02-28T15:50:52Z</dcterms:created>
  <dcterms:modified xsi:type="dcterms:W3CDTF">2023-02-15T15:56:06Z</dcterms:modified>
</cp:coreProperties>
</file>